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<sst xmlns="http://schemas.openxmlformats.org/spreadsheetml/2006/main" count="82" uniqueCount="65">
  <si>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r>
      <t>Treasurer's Report for PTA Meeting 6</t>
    </r>
    <r>
      <rPr>
        <b/>
        <u val="single"/>
        <vertAlign val="superscript"/>
        <sz val="10"/>
        <rFont val="Arial"/>
        <family val="2"/>
      </rPr>
      <t>th</t>
    </r>
    <r>
      <rPr>
        <b/>
        <u val="single"/>
        <sz val="10"/>
        <rFont val="Arial"/>
        <family val="2"/>
      </rPr>
      <t xml:space="preserve"> March 2013</t>
    </r>
  </si>
  <si>
    <r>
      <t>Accounts for 11</t>
    </r>
    <r>
      <rPr>
        <b/>
        <u val="single"/>
        <vertAlign val="superscript"/>
        <sz val="10"/>
        <rFont val="Arial"/>
        <family val="2"/>
      </rPr>
      <t>th</t>
    </r>
    <r>
      <rPr>
        <b/>
        <u val="single"/>
        <sz val="10"/>
        <rFont val="Arial"/>
        <family val="2"/>
      </rPr>
      <t xml:space="preserve"> January 2013 to 11</t>
    </r>
    <r>
      <rPr>
        <b/>
        <u val="single"/>
        <vertAlign val="superscript"/>
        <sz val="10"/>
        <rFont val="Arial"/>
        <family val="2"/>
      </rPr>
      <t>th</t>
    </r>
    <r>
      <rPr>
        <b/>
        <u val="single"/>
        <sz val="10"/>
        <rFont val="Arial"/>
        <family val="2"/>
      </rPr>
      <t xml:space="preserve"> February 2013</t>
    </r>
  </si>
  <si>
    <t>Income and Expenditure</t>
  </si>
  <si>
    <t>Income:</t>
  </si>
  <si>
    <t>Uniform</t>
  </si>
  <si>
    <t>Easyfundraising.org.uk</t>
  </si>
  <si>
    <t>Scholastic book fair (late payment)</t>
  </si>
  <si>
    <t>Christmas puddings</t>
  </si>
  <si>
    <t>Concert ticket sales</t>
  </si>
  <si>
    <t>Total</t>
  </si>
  <si>
    <t>Expenditure:</t>
  </si>
  <si>
    <t xml:space="preserve">The Ultimate Food Company </t>
  </si>
  <si>
    <t xml:space="preserve">     - Christmas puddings</t>
  </si>
  <si>
    <t>Net income:</t>
  </si>
  <si>
    <t>Balance from bank statements</t>
  </si>
  <si>
    <r>
      <t>Balance in current account on 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February 2013</t>
    </r>
  </si>
  <si>
    <r>
      <t>Balance in deposit account on 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February 2013</t>
    </r>
  </si>
  <si>
    <t>Present petty cash</t>
  </si>
  <si>
    <r>
      <t>Total as at 11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February 2013</t>
    </r>
  </si>
  <si>
    <r>
      <t>Previous balance in current account on 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January</t>
    </r>
    <r>
      <rPr>
        <sz val="9"/>
        <rFont val="Arial"/>
        <family val="2"/>
      </rPr>
      <t xml:space="preserve"> 2013</t>
    </r>
  </si>
  <si>
    <r>
      <t>Previous balance in deposit account on 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January 2013</t>
    </r>
  </si>
  <si>
    <t>Previous petty cash</t>
  </si>
  <si>
    <r>
      <t>Total as at 10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January 2013</t>
    </r>
  </si>
  <si>
    <t>Net income (from bank statements)</t>
  </si>
  <si>
    <t>Julia Sier – Treasurer</t>
  </si>
  <si>
    <r>
      <t>6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March  2013</t>
    </r>
  </si>
  <si>
    <t>Recent account transactions</t>
  </si>
  <si>
    <t>Easyfundraising.co.uk</t>
  </si>
  <si>
    <t>Cake Stall</t>
  </si>
  <si>
    <t>Benyounes Concert</t>
  </si>
  <si>
    <t xml:space="preserve">     - £150 paid in previously</t>
  </si>
  <si>
    <t>Lindy Sharp – wine for Father Christmas</t>
  </si>
  <si>
    <t xml:space="preserve">Benyounes Concert </t>
  </si>
  <si>
    <t xml:space="preserve">     - payment to quartet</t>
  </si>
  <si>
    <t>Recent fundraising activities</t>
  </si>
  <si>
    <t>Sales Income</t>
  </si>
  <si>
    <t>Ticket sales</t>
  </si>
  <si>
    <t xml:space="preserve">     - money received as on 6-3-13</t>
  </si>
  <si>
    <t xml:space="preserve">Wine </t>
  </si>
  <si>
    <t>Raffle and Refreshments</t>
  </si>
  <si>
    <t>Quartet fee</t>
  </si>
  <si>
    <t>NB:  Further expenditure expected, details to follow.</t>
  </si>
  <si>
    <t>Christmas Fair 2012</t>
  </si>
  <si>
    <t>Door</t>
  </si>
  <si>
    <t>Raffle</t>
  </si>
  <si>
    <t>Santa's Grotto</t>
  </si>
  <si>
    <t>Face painting</t>
  </si>
  <si>
    <t>Chocolate tombola</t>
  </si>
  <si>
    <t>Cake stall</t>
  </si>
  <si>
    <t>Teddy tombola</t>
  </si>
  <si>
    <t>Hamper raffle</t>
  </si>
  <si>
    <t>Year 6 games</t>
  </si>
  <si>
    <t>Craft</t>
  </si>
  <si>
    <t>Toys and books</t>
  </si>
  <si>
    <t>Cake wheel</t>
  </si>
  <si>
    <t>Lucky dip</t>
  </si>
  <si>
    <t>Refreshments</t>
  </si>
  <si>
    <t>Donations</t>
  </si>
  <si>
    <t>Stall fees</t>
  </si>
  <si>
    <t>Christmas tree</t>
  </si>
  <si>
    <t>Grotto gifts (Karen Pringle)</t>
  </si>
  <si>
    <t>Santa suit (Chris Bratt)</t>
  </si>
  <si>
    <t>Lucky dip prizes (Julia Sier)</t>
  </si>
  <si>
    <t>Refreshments (Hayley Simmons)</t>
  </si>
  <si>
    <t>NET PROFIT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</si>
</sst>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0.0"/>
  </numFmts>
  <fonts count="47">
    <font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7">
      <selection activeCell="A30" sqref="A30"/>
    </sheetView>
  </sheetViews>
  <sheetFormatPr defaultColWidth="11.57421875" defaultRowHeight="12.75"/>
  <cols>
    <col min="1" max="1" width="11.57421875" style="1" customWidth="1"/>
    <col min="2" max="2" width="4.00390625" style="1" customWidth="1"/>
    <col min="3" max="16384" width="11.57421875" style="1" customWidth="1"/>
  </cols>
  <sheetData>
    <row r="1" ht="14.25">
      <c r="A1" s="2" t="s">
        <v>0</v>
      </c>
    </row>
    <row r="2" ht="14.25">
      <c r="A2" s="2" t="s">
        <v>1</v>
      </c>
    </row>
    <row r="4" ht="12.75">
      <c r="A4" s="3" t="s">
        <v>2</v>
      </c>
    </row>
    <row r="5" ht="12.75">
      <c r="A5" s="3"/>
    </row>
    <row r="6" spans="1:6" ht="12.75">
      <c r="A6" s="1" t="s">
        <v>3</v>
      </c>
      <c r="C6" s="1" t="s">
        <v>4</v>
      </c>
      <c r="F6" s="4">
        <v>31</v>
      </c>
    </row>
    <row r="7" spans="3:6" ht="12.75">
      <c r="C7" s="1" t="s">
        <v>5</v>
      </c>
      <c r="F7" s="4">
        <v>18.64</v>
      </c>
    </row>
    <row r="8" spans="3:6" ht="12.75">
      <c r="C8" s="1" t="s">
        <v>6</v>
      </c>
      <c r="F8" s="4">
        <v>2</v>
      </c>
    </row>
    <row r="9" spans="3:6" ht="12.75">
      <c r="C9" s="1" t="s">
        <v>7</v>
      </c>
      <c r="F9" s="4">
        <v>38.96</v>
      </c>
    </row>
    <row r="10" spans="3:6" ht="12.75">
      <c r="C10" s="1" t="s">
        <v>8</v>
      </c>
      <c r="F10" s="4">
        <v>150</v>
      </c>
    </row>
    <row r="11" spans="3:6" ht="12.75">
      <c r="C11" s="3" t="s">
        <v>9</v>
      </c>
      <c r="D11" s="3"/>
      <c r="F11" s="5">
        <v>240.6</v>
      </c>
    </row>
    <row r="12" spans="3:6" ht="12.75">
      <c r="C12" s="3"/>
      <c r="D12" s="3"/>
      <c r="F12" s="6"/>
    </row>
    <row r="13" spans="1:6" ht="12.75">
      <c r="A13" s="1" t="s">
        <v>10</v>
      </c>
      <c r="C13" s="1" t="s">
        <v>11</v>
      </c>
      <c r="F13" s="4">
        <v>192.28</v>
      </c>
    </row>
    <row r="14" spans="3:6" ht="12.75">
      <c r="C14" s="1" t="s">
        <v>12</v>
      </c>
      <c r="F14" s="4"/>
    </row>
    <row r="15" spans="3:6" ht="12.75">
      <c r="C15" s="3" t="s">
        <v>9</v>
      </c>
      <c r="F15" s="5">
        <v>192.28</v>
      </c>
    </row>
    <row r="16" spans="3:6" ht="12.75">
      <c r="C16" s="3"/>
      <c r="F16" s="6"/>
    </row>
    <row r="17" spans="5:6" ht="12.75">
      <c r="E17" s="3"/>
      <c r="F17" s="3"/>
    </row>
    <row r="18" spans="1:6" ht="12.75">
      <c r="A18" s="3"/>
      <c r="D18" s="3" t="s">
        <v>13</v>
      </c>
      <c r="F18" s="7">
        <v>48.32</v>
      </c>
    </row>
    <row r="21" spans="1:6" ht="12.75">
      <c r="A21" s="8" t="s">
        <v>14</v>
      </c>
      <c r="B21" s="9"/>
      <c r="C21" s="9"/>
      <c r="D21" s="9"/>
      <c r="E21" s="9"/>
      <c r="F21" s="9"/>
    </row>
    <row r="22" spans="1:6" ht="14.25">
      <c r="A22" s="9" t="s">
        <v>15</v>
      </c>
      <c r="B22" s="10"/>
      <c r="C22" s="10"/>
      <c r="D22" s="10"/>
      <c r="E22" s="10"/>
      <c r="F22" s="11">
        <v>4110.19</v>
      </c>
    </row>
    <row r="23" spans="1:6" ht="14.25">
      <c r="A23" s="9" t="s">
        <v>16</v>
      </c>
      <c r="B23" s="10"/>
      <c r="C23" s="10"/>
      <c r="D23" s="10"/>
      <c r="E23" s="10"/>
      <c r="F23" s="9">
        <v>2126.54</v>
      </c>
    </row>
    <row r="24" spans="1:6" ht="12.75">
      <c r="A24" s="9" t="s">
        <v>17</v>
      </c>
      <c r="B24" s="10"/>
      <c r="C24" s="10"/>
      <c r="D24" s="10"/>
      <c r="E24" s="10"/>
      <c r="F24" s="9">
        <v>5.36</v>
      </c>
    </row>
    <row r="25" spans="1:6" ht="13.5">
      <c r="A25" s="8" t="s">
        <v>18</v>
      </c>
      <c r="B25" s="10"/>
      <c r="C25" s="10"/>
      <c r="D25" s="10"/>
      <c r="E25" s="10"/>
      <c r="F25" s="12">
        <v>6242.09</v>
      </c>
    </row>
    <row r="26" spans="1:6" ht="12.75">
      <c r="A26" s="9"/>
      <c r="B26" s="10"/>
      <c r="C26" s="10"/>
      <c r="D26" s="10"/>
      <c r="E26" s="10"/>
      <c r="F26" s="9"/>
    </row>
    <row r="27" spans="1:6" ht="14.25">
      <c r="A27" s="9" t="s">
        <v>19</v>
      </c>
      <c r="B27" s="10"/>
      <c r="C27" s="10"/>
      <c r="D27" s="10"/>
      <c r="E27" s="10"/>
      <c r="F27" s="11">
        <v>4061.87</v>
      </c>
    </row>
    <row r="28" spans="1:6" ht="14.25">
      <c r="A28" s="9" t="s">
        <v>20</v>
      </c>
      <c r="B28" s="10"/>
      <c r="C28" s="10"/>
      <c r="D28" s="10"/>
      <c r="E28" s="10"/>
      <c r="F28" s="9">
        <v>2126.54</v>
      </c>
    </row>
    <row r="29" spans="1:6" ht="12.75">
      <c r="A29" s="9" t="s">
        <v>21</v>
      </c>
      <c r="B29" s="10"/>
      <c r="C29" s="10"/>
      <c r="D29" s="10"/>
      <c r="E29" s="10"/>
      <c r="F29" s="11">
        <v>5.36</v>
      </c>
    </row>
    <row r="30" spans="1:6" ht="13.5">
      <c r="A30" s="8" t="s">
        <v>22</v>
      </c>
      <c r="B30" s="10"/>
      <c r="C30" s="10"/>
      <c r="D30" s="10"/>
      <c r="E30" s="10"/>
      <c r="F30" s="12">
        <v>6193.77</v>
      </c>
    </row>
    <row r="31" spans="1:6" ht="12.75">
      <c r="A31" s="9"/>
      <c r="B31" s="10"/>
      <c r="C31" s="10"/>
      <c r="D31" s="10"/>
      <c r="E31" s="10"/>
      <c r="F31" s="9"/>
    </row>
    <row r="32" spans="1:6" ht="12.75">
      <c r="A32" s="8" t="s">
        <v>23</v>
      </c>
      <c r="B32" s="9"/>
      <c r="C32" s="9"/>
      <c r="D32" s="9"/>
      <c r="E32" s="9"/>
      <c r="F32" s="13">
        <v>48.32</v>
      </c>
    </row>
    <row r="33" spans="1:6" ht="12.75">
      <c r="A33" s="10"/>
      <c r="B33" s="10"/>
      <c r="C33" s="10"/>
      <c r="D33" s="10"/>
      <c r="E33" s="10"/>
      <c r="F33" s="10"/>
    </row>
    <row r="35" ht="12.75">
      <c r="A35" s="3" t="s">
        <v>24</v>
      </c>
    </row>
    <row r="36" ht="14.25">
      <c r="A36" s="3" t="s">
        <v>25</v>
      </c>
    </row>
    <row r="38" ht="12.75">
      <c r="A38" s="3"/>
    </row>
  </sheetData>
  <sheetProtection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41" sqref="A41"/>
    </sheetView>
  </sheetViews>
  <sheetFormatPr defaultColWidth="11.57421875" defaultRowHeight="12.75"/>
  <cols>
    <col min="1" max="1" width="13.28125" style="1" customWidth="1"/>
    <col min="2" max="2" width="13.57421875" style="1" customWidth="1"/>
    <col min="3" max="16384" width="11.57421875" style="1" customWidth="1"/>
  </cols>
  <sheetData>
    <row r="1" s="15" customFormat="1" ht="12.75">
      <c r="A1" s="14" t="s">
        <v>26</v>
      </c>
    </row>
    <row r="3" spans="1:5" ht="12.75">
      <c r="A3" s="1" t="s">
        <v>3</v>
      </c>
      <c r="B3" s="1" t="s">
        <v>27</v>
      </c>
      <c r="E3" s="4">
        <v>49.19</v>
      </c>
    </row>
    <row r="4" spans="2:5" ht="12.75">
      <c r="B4" s="1" t="s">
        <v>28</v>
      </c>
      <c r="E4" s="4">
        <v>71.76</v>
      </c>
    </row>
    <row r="5" spans="2:5" ht="12.75">
      <c r="B5" s="1" t="s">
        <v>4</v>
      </c>
      <c r="E5" s="4">
        <v>143.9</v>
      </c>
    </row>
    <row r="6" spans="2:5" ht="12.75">
      <c r="B6" s="1" t="s">
        <v>29</v>
      </c>
      <c r="E6" s="4">
        <v>1016.85</v>
      </c>
    </row>
    <row r="7" spans="2:5" ht="12.75">
      <c r="B7" s="1" t="s">
        <v>30</v>
      </c>
      <c r="E7" s="4"/>
    </row>
    <row r="8" spans="4:5" ht="12.75">
      <c r="D8" s="3" t="s">
        <v>9</v>
      </c>
      <c r="E8" s="5">
        <v>1281.7</v>
      </c>
    </row>
    <row r="10" spans="1:5" ht="12.75">
      <c r="A10" s="1" t="s">
        <v>10</v>
      </c>
      <c r="B10" s="1" t="s">
        <v>4</v>
      </c>
      <c r="E10" s="1">
        <v>90.57</v>
      </c>
    </row>
    <row r="11" spans="2:5" ht="12.75">
      <c r="B11" s="1" t="s">
        <v>31</v>
      </c>
      <c r="E11" s="1">
        <v>4.99</v>
      </c>
    </row>
    <row r="12" spans="2:5" ht="12.75">
      <c r="B12" s="1" t="s">
        <v>32</v>
      </c>
      <c r="E12" s="4">
        <v>300</v>
      </c>
    </row>
    <row r="13" ht="12.75">
      <c r="B13" s="1" t="s">
        <v>33</v>
      </c>
    </row>
    <row r="14" spans="4:5" ht="12.75">
      <c r="D14" s="3" t="s">
        <v>9</v>
      </c>
      <c r="E14" s="5">
        <v>395.56</v>
      </c>
    </row>
    <row r="17" s="17" customFormat="1" ht="12.75">
      <c r="A17" s="16" t="s">
        <v>34</v>
      </c>
    </row>
    <row r="19" ht="12.75">
      <c r="A19" s="3" t="s">
        <v>28</v>
      </c>
    </row>
    <row r="20" spans="2:5" ht="12.75">
      <c r="B20" s="1" t="s">
        <v>35</v>
      </c>
      <c r="E20" s="18">
        <v>71.76</v>
      </c>
    </row>
    <row r="21" ht="12.75">
      <c r="E21" s="18"/>
    </row>
    <row r="22" ht="12.75">
      <c r="E22" s="18"/>
    </row>
    <row r="23" ht="12.75">
      <c r="E23" s="18"/>
    </row>
    <row r="24" ht="12.75">
      <c r="E24" s="4"/>
    </row>
    <row r="25" spans="1:5" s="17" customFormat="1" ht="12.75">
      <c r="A25" s="19" t="s">
        <v>29</v>
      </c>
      <c r="E25" s="20"/>
    </row>
    <row r="26" ht="12.75">
      <c r="E26" s="4"/>
    </row>
    <row r="27" spans="1:5" ht="12.75">
      <c r="A27" s="1" t="s">
        <v>3</v>
      </c>
      <c r="B27" s="1" t="s">
        <v>36</v>
      </c>
      <c r="D27" s="3"/>
      <c r="E27" s="21">
        <v>916</v>
      </c>
    </row>
    <row r="28" spans="2:5" ht="12.75">
      <c r="B28" s="1" t="s">
        <v>37</v>
      </c>
      <c r="D28" s="3"/>
      <c r="E28" s="22"/>
    </row>
    <row r="29" spans="2:5" ht="12.75">
      <c r="B29" s="1" t="s">
        <v>38</v>
      </c>
      <c r="E29" s="4">
        <v>91.9</v>
      </c>
    </row>
    <row r="30" spans="1:5" s="15" customFormat="1" ht="12.75">
      <c r="A30" s="1"/>
      <c r="B30" s="1" t="s">
        <v>39</v>
      </c>
      <c r="C30" s="1"/>
      <c r="E30" s="15">
        <v>158.95</v>
      </c>
    </row>
    <row r="31" spans="4:5" ht="12.75">
      <c r="D31" s="3" t="s">
        <v>9</v>
      </c>
      <c r="E31" s="5">
        <v>1166.85</v>
      </c>
    </row>
    <row r="33" spans="1:5" ht="12.75">
      <c r="A33" s="1" t="s">
        <v>10</v>
      </c>
      <c r="B33" s="1" t="s">
        <v>40</v>
      </c>
      <c r="E33" s="4">
        <v>300</v>
      </c>
    </row>
    <row r="34" spans="4:5" ht="12.75">
      <c r="D34" s="3" t="s">
        <v>9</v>
      </c>
      <c r="E34" s="5">
        <v>300</v>
      </c>
    </row>
    <row r="35" spans="4:5" ht="12.75">
      <c r="D35" s="3"/>
      <c r="E35" s="6"/>
    </row>
    <row r="37" ht="15.75">
      <c r="A37" s="23" t="s">
        <v>41</v>
      </c>
    </row>
  </sheetData>
  <sheetProtection/>
  <printOptions/>
  <pageMargins left="0.7875" right="0.7875" top="0.7875" bottom="0.7875" header="0.5118055555555555" footer="0.5118055555555555"/>
  <pageSetup horizontalDpi="300" verticalDpi="300" orientation="portrait" paperSize="9" scale="1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22" sqref="I22"/>
    </sheetView>
  </sheetViews>
  <sheetFormatPr defaultColWidth="11.57421875" defaultRowHeight="12.75"/>
  <cols>
    <col min="1" max="1" width="13.8515625" style="0" customWidth="1"/>
  </cols>
  <sheetData>
    <row r="1" ht="15">
      <c r="A1" s="24" t="s">
        <v>42</v>
      </c>
    </row>
    <row r="3" spans="1:5" ht="12.75">
      <c r="A3" t="s">
        <v>3</v>
      </c>
      <c r="B3" t="s">
        <v>43</v>
      </c>
      <c r="E3" s="25">
        <v>212.5</v>
      </c>
    </row>
    <row r="4" spans="2:5" ht="12.75">
      <c r="B4" t="s">
        <v>44</v>
      </c>
      <c r="E4" s="25">
        <v>160</v>
      </c>
    </row>
    <row r="5" spans="2:5" ht="12.75">
      <c r="B5" t="s">
        <v>45</v>
      </c>
      <c r="E5" s="25">
        <v>130</v>
      </c>
    </row>
    <row r="6" spans="2:5" ht="12.75">
      <c r="B6" s="26" t="s">
        <v>46</v>
      </c>
      <c r="E6" s="25">
        <v>34.9</v>
      </c>
    </row>
    <row r="7" spans="2:5" ht="12.75">
      <c r="B7" t="s">
        <v>47</v>
      </c>
      <c r="E7" s="25">
        <v>312.3</v>
      </c>
    </row>
    <row r="8" spans="2:5" ht="12.75">
      <c r="B8" t="s">
        <v>48</v>
      </c>
      <c r="E8" s="25">
        <v>75.5</v>
      </c>
    </row>
    <row r="9" spans="2:5" ht="12.75">
      <c r="B9" t="s">
        <v>49</v>
      </c>
      <c r="E9" s="25">
        <v>44</v>
      </c>
    </row>
    <row r="10" spans="2:5" ht="12.75">
      <c r="B10" t="s">
        <v>50</v>
      </c>
      <c r="E10" s="25">
        <v>45</v>
      </c>
    </row>
    <row r="11" spans="2:5" ht="12.75">
      <c r="B11" t="s">
        <v>51</v>
      </c>
      <c r="E11" s="25">
        <v>115.14</v>
      </c>
    </row>
    <row r="12" spans="2:5" ht="12.75">
      <c r="B12" t="s">
        <v>52</v>
      </c>
      <c r="E12" s="25">
        <v>9.7</v>
      </c>
    </row>
    <row r="13" spans="2:5" ht="12.75">
      <c r="B13" t="s">
        <v>53</v>
      </c>
      <c r="E13">
        <v>30.25</v>
      </c>
    </row>
    <row r="14" spans="2:5" ht="12.75">
      <c r="B14" t="s">
        <v>54</v>
      </c>
      <c r="E14" s="25">
        <v>17</v>
      </c>
    </row>
    <row r="15" spans="2:5" ht="12.75">
      <c r="B15" t="s">
        <v>55</v>
      </c>
      <c r="E15" s="25">
        <v>39.5</v>
      </c>
    </row>
    <row r="16" spans="2:5" ht="12.75">
      <c r="B16" t="s">
        <v>56</v>
      </c>
      <c r="E16" s="25">
        <v>7</v>
      </c>
    </row>
    <row r="17" spans="2:5" ht="12.75">
      <c r="B17" t="s">
        <v>57</v>
      </c>
      <c r="E17" s="25">
        <v>27</v>
      </c>
    </row>
    <row r="18" spans="2:5" ht="12.75">
      <c r="B18" t="s">
        <v>58</v>
      </c>
      <c r="E18" s="25">
        <v>25</v>
      </c>
    </row>
    <row r="20" spans="4:5" ht="12.75">
      <c r="D20" s="3" t="s">
        <v>9</v>
      </c>
      <c r="E20" s="5">
        <f>SUM(E3:E19)</f>
        <v>1284.7900000000002</v>
      </c>
    </row>
    <row r="23" spans="1:5" ht="12.75">
      <c r="A23" t="s">
        <v>10</v>
      </c>
      <c r="B23" t="s">
        <v>59</v>
      </c>
      <c r="E23" s="25">
        <v>20</v>
      </c>
    </row>
    <row r="24" spans="2:5" ht="12.75">
      <c r="B24" t="s">
        <v>60</v>
      </c>
      <c r="E24">
        <v>142.89</v>
      </c>
    </row>
    <row r="25" spans="2:5" ht="12.75">
      <c r="B25" t="s">
        <v>61</v>
      </c>
      <c r="E25" s="25">
        <v>50</v>
      </c>
    </row>
    <row r="26" spans="2:5" ht="12.75">
      <c r="B26" t="s">
        <v>62</v>
      </c>
      <c r="E26">
        <v>8.95</v>
      </c>
    </row>
    <row r="27" spans="2:5" ht="12.75">
      <c r="B27" t="s">
        <v>63</v>
      </c>
      <c r="E27">
        <v>5.27</v>
      </c>
    </row>
    <row r="29" spans="4:5" ht="12.75">
      <c r="D29" s="3" t="s">
        <v>9</v>
      </c>
      <c r="E29" s="5">
        <f>SUM(E23:E28)</f>
        <v>227.10999999999999</v>
      </c>
    </row>
    <row r="32" spans="3:5" s="27" customFormat="1" ht="15.75">
      <c r="C32" s="23" t="s">
        <v>64</v>
      </c>
      <c r="E32" s="28">
        <v>1057.68</v>
      </c>
    </row>
  </sheetData>
  <sheetProtection/>
  <printOptions/>
  <pageMargins left="0.7875" right="0.7875" top="0.7875" bottom="0.7875" header="0.5118055555555555" footer="0.5118055555555555"/>
  <pageSetup horizontalDpi="300" verticalDpi="300" orientation="portrait" paperSize="9" scale="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2013-10-01T07:47:21Z</dcterms:created>
  <dcterms:modified xsi:type="dcterms:W3CDTF">2013-10-01T07:47:21Z</dcterms:modified>
  <cp:category/>
  <cp:version/>
  <cp:contentType/>
  <cp:contentStatus/>
</cp:coreProperties>
</file>